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Users/brian.smorol/Desktop/"/>
    </mc:Choice>
  </mc:AlternateContent>
  <xr:revisionPtr revIDLastSave="0" documentId="8_{49FBAF24-048C-3F46-B387-66A93B1F5911}" xr6:coauthVersionLast="47" xr6:coauthVersionMax="47" xr10:uidLastSave="{00000000-0000-0000-0000-000000000000}"/>
  <bookViews>
    <workbookView xWindow="49680" yWindow="5160" windowWidth="23760" windowHeight="15240" tabRatio="370" firstSheet="2" activeTab="2" xr2:uid="{00000000-000D-0000-FFFF-FFFF00000000}"/>
  </bookViews>
  <sheets>
    <sheet name="Information" sheetId="1" r:id="rId1"/>
    <sheet name="Sheet1" sheetId="3" r:id="rId2"/>
    <sheet name="txt File Specification"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Y15" i="2"/>
  <c r="AY16" i="2" l="1"/>
</calcChain>
</file>

<file path=xl/sharedStrings.xml><?xml version="1.0" encoding="utf-8"?>
<sst xmlns="http://schemas.openxmlformats.org/spreadsheetml/2006/main" count="220" uniqueCount="151">
  <si>
    <t>Filename Convention:</t>
  </si>
  <si>
    <t>There are no spaces allowed in the filename.</t>
  </si>
  <si>
    <t>The file should be in the ZIP format</t>
  </si>
  <si>
    <t>where:</t>
  </si>
  <si>
    <t>CustomerCode</t>
  </si>
  <si>
    <t>The Chrome River customer code (tbl_Customer.Code). A valid list will be provided by Chrome River.</t>
  </si>
  <si>
    <t>environment</t>
  </si>
  <si>
    <t>Legal values are: staging, qa, or prod. This value determines which environment to process the data.</t>
  </si>
  <si>
    <t>YYYYMMDD-HHMM</t>
  </si>
  <si>
    <t>The year, month, day, hour (24 hour format), and minute the file was created. All single numeric months will have a preceding 0.</t>
  </si>
  <si>
    <t>Batch Number</t>
  </si>
  <si>
    <t>Any alpha-numeric string with no dashes or spaces.</t>
  </si>
  <si>
    <t>DataType</t>
  </si>
  <si>
    <t>There is only 1 Legal value for this field: Invoice</t>
  </si>
  <si>
    <t>CustomerName</t>
  </si>
  <si>
    <t>Any alpha-numeric string with no dashes or spaces. This is used for human reference only and should not be used for any type of lookup or mapping since it may change without notice.</t>
  </si>
  <si>
    <t>Examples of valid filenames:</t>
  </si>
  <si>
    <t>The contents of the zip file is as follows:</t>
  </si>
  <si>
    <t>- This is the same filename as the ZIP archive, but instead of the zip extension, it has a txt extension.</t>
  </si>
  <si>
    <t>- The contents of this file is described in the "File Specification" tab in this document.</t>
  </si>
  <si>
    <t>- There should be a pipe character ('|') between all columns.</t>
  </si>
  <si>
    <t>- The last column should have a pipe after it.</t>
  </si>
  <si>
    <t>Column Name</t>
  </si>
  <si>
    <t>VendorUniqueID</t>
  </si>
  <si>
    <t>VendorName</t>
  </si>
  <si>
    <t>VendorAddressUniqueID</t>
  </si>
  <si>
    <t>InvoiceNumber</t>
  </si>
  <si>
    <t>InvoiceDate</t>
  </si>
  <si>
    <t>InvoiceAmount</t>
  </si>
  <si>
    <t>InvoiceCurrencyCode</t>
  </si>
  <si>
    <t>PONumber</t>
  </si>
  <si>
    <t>ImageScannedTS</t>
  </si>
  <si>
    <t>ImageScannedDocumentID</t>
  </si>
  <si>
    <t>Format (*2)</t>
  </si>
  <si>
    <t>Lookup Value</t>
  </si>
  <si>
    <t>String</t>
  </si>
  <si>
    <t>Date</t>
  </si>
  <si>
    <t>Decimal</t>
  </si>
  <si>
    <t>DateTime</t>
  </si>
  <si>
    <t>*1 – The column is required to have some text in it. i.e. the length &gt; 0.</t>
  </si>
  <si>
    <t>*2 – Values can be:</t>
  </si>
  <si>
    <t>DateTime – YYYYMMDD-HHMMSS - The year, month, day, hour (24 hour format), minute, and second. All single numeric values (Ex: Jan = 1) will have a preceding 0.</t>
  </si>
  <si>
    <t>Date – YYYYMMDD - The year, month, day. All single numeric values will have a preceding 0.</t>
  </si>
  <si>
    <t>Decimal - No commas and “.” represents a decimal point (maximum of 2 decimal places). This can be a whole number if no decimals are desired (Valid examples: 1000, 1000.00, 1000.01,1000.54)</t>
  </si>
  <si>
    <t xml:space="preserve"> - text fie should be encoded in UTF8</t>
  </si>
  <si>
    <t>**StringA</t>
  </si>
  <si>
    <t>LineItemQuantity</t>
  </si>
  <si>
    <t>LIUDF1</t>
  </si>
  <si>
    <t>LIUDF2</t>
  </si>
  <si>
    <t>LIUDF3</t>
  </si>
  <si>
    <t>LIUDF4</t>
  </si>
  <si>
    <t>LIUDF5</t>
  </si>
  <si>
    <t>Header Field</t>
  </si>
  <si>
    <t>Line Item Field</t>
  </si>
  <si>
    <t>2) N number of PDF files, which will be reference by the txt file.;  may not contain ANY PDF files</t>
  </si>
  <si>
    <t>Line item UDF</t>
  </si>
  <si>
    <t xml:space="preserve"> Header UDF</t>
  </si>
  <si>
    <t>LIUDF6</t>
  </si>
  <si>
    <t>LIUDF7</t>
  </si>
  <si>
    <t>LIUDF8</t>
  </si>
  <si>
    <t>LIUDF9</t>
  </si>
  <si>
    <t>LIUDF10</t>
  </si>
  <si>
    <t>LineItemAmountSpent</t>
  </si>
  <si>
    <t>LineItemUnitAmountSpent</t>
  </si>
  <si>
    <t>LineItemTaxAmount</t>
  </si>
  <si>
    <t>LineItemDescription</t>
  </si>
  <si>
    <t>HUDF1</t>
  </si>
  <si>
    <t>HUDF2</t>
  </si>
  <si>
    <t>HUDF3</t>
  </si>
  <si>
    <t>HUDF4</t>
  </si>
  <si>
    <t>HUDF5</t>
  </si>
  <si>
    <t>LineItemMatterNumber</t>
  </si>
  <si>
    <t>LineItemGLNumber</t>
  </si>
  <si>
    <t>LineItemCostCode</t>
  </si>
  <si>
    <t>LineItemCostDate</t>
  </si>
  <si>
    <t>LineItemExpenseTypeLabel</t>
  </si>
  <si>
    <t>LIMatterOnSelectEntityTypeCode1</t>
  </si>
  <si>
    <t>LIMatterOnSelectEntityCode1</t>
  </si>
  <si>
    <t>LIMatterOnSelectEntityTypeCode2</t>
  </si>
  <si>
    <t>LIMatterOnSelectEntityCode2</t>
  </si>
  <si>
    <t>RequesterUniqueID</t>
  </si>
  <si>
    <t>RequesterName</t>
  </si>
  <si>
    <t>LineItemNumber</t>
  </si>
  <si>
    <t>SD8H</t>
  </si>
  <si>
    <t>0123</t>
  </si>
  <si>
    <t>t3est</t>
  </si>
  <si>
    <t>USD</t>
  </si>
  <si>
    <t>1000-0001</t>
  </si>
  <si>
    <t>Line item free form text</t>
  </si>
  <si>
    <t>GL Entry</t>
  </si>
  <si>
    <t>OFF</t>
  </si>
  <si>
    <t>DEPT</t>
  </si>
  <si>
    <t>010100</t>
  </si>
  <si>
    <t>HeaderDescription</t>
  </si>
  <si>
    <t>MatterFeedNumber</t>
  </si>
  <si>
    <t>PDFFilename</t>
  </si>
  <si>
    <t>CheckMemo</t>
  </si>
  <si>
    <t>HeaderTaxAmount</t>
  </si>
  <si>
    <t>LineItemPerson</t>
  </si>
  <si>
    <t>CustomerCode|PDFFilename|VendorUniqueID|VendorName|VendorAddressUniqueID|InvoiceNumber|InvoiceDate|InvoiceAmount|InvoiceCurrencyCode|RequesterUniqueID|RequesterName|PONumber|MatterFeedNumber|ImageScannedTS|ImageScannedDocumentID|HeaderDescription|CheckMemo|HeaderTaxAmount|HUDF1|HUDF2|HUDF3|HUDF4|HUDF5|LineItemNumber|LineItemAmountSpent|LineItemUnitAmountSpent|LineItemTaxAmount|LineItemQuantity|LineItemMatterNumber|LineItemClientNumber|LineItemGLNumber|LineItemDescription|LineItemCostCode|LineItemPerson|LineItemCostDate|LineItemExpenseTypeLabel|LIMatterOnSelectEntityTypeCode1|LIMatterOnSelectEntityCode1|LIMatterOnSelectEntityTypeCode2|LIMatterOnSelectEntityCode2|LIUDF1|LIUDF2|LIUDF3|LIUDF4|LIUDF5|LIUDF6|LIUDF7|LIUDF8|LIUDF9|LIUDF10|</t>
  </si>
  <si>
    <t>eInvoiceData-&lt;CustomerCode&gt;-&lt;environment&gt;-&lt;YYYYMMDD-HHMM&gt;-&lt;BatchNumber&gt;-&lt;DataType&gt;-&lt;CustomerName&gt;.zip</t>
  </si>
  <si>
    <t>1) 1 file called eInvoiceData-&lt;CustomerCode&gt;-&lt;environment&gt;-&lt;YYYYMMDD-HHMM&gt;-&lt;BatchNumber&gt;-&lt;DataType&gt;-&lt;CustomerName&gt;.TXT</t>
  </si>
  <si>
    <t>eInvoice Data file</t>
  </si>
  <si>
    <t>CF7H</t>
  </si>
  <si>
    <t>rh_super</t>
  </si>
  <si>
    <t>Ruth Super</t>
  </si>
  <si>
    <t>My Check Memo</t>
  </si>
  <si>
    <t>20110105-235600</t>
  </si>
  <si>
    <t>DOC14564343</t>
  </si>
  <si>
    <t>PO100</t>
  </si>
  <si>
    <t>Line item description test 0100</t>
  </si>
  <si>
    <t>CACHE COUNTY RECORDER</t>
  </si>
  <si>
    <t>Taxi</t>
  </si>
  <si>
    <t>1000-001</t>
  </si>
  <si>
    <t>EI-Oct11-0100-1</t>
  </si>
  <si>
    <t>MatterFeed0001</t>
  </si>
  <si>
    <t>My Header Description - test 0100-1</t>
  </si>
  <si>
    <t>Examples</t>
  </si>
  <si>
    <t>Line item amount</t>
  </si>
  <si>
    <t>Description</t>
  </si>
  <si>
    <t>INSTRUCTIONS</t>
  </si>
  <si>
    <t>Yes</t>
  </si>
  <si>
    <r>
      <rPr>
        <b/>
        <sz val="12"/>
        <rFont val="Arial"/>
        <family val="2"/>
      </rPr>
      <t>Yes</t>
    </r>
    <r>
      <rPr>
        <sz val="12"/>
        <rFont val="Arial"/>
        <family val="2"/>
      </rPr>
      <t xml:space="preserve"> (no apostrophes are allowed in this field)</t>
    </r>
  </si>
  <si>
    <t>Not necessary for eInvoice</t>
  </si>
  <si>
    <t>Ignore this field</t>
  </si>
  <si>
    <t>Concatenated Data:</t>
  </si>
  <si>
    <t>EXAMPLE of Header Row</t>
  </si>
  <si>
    <t>Is Required? (*1)</t>
  </si>
  <si>
    <t xml:space="preserve">PDF files do not need to be included; validiated via rules </t>
  </si>
  <si>
    <t>Can be blank or a numeric value. If blank or non-numeric, start at 1 and increment (2, 3, 4, etc). If numeric, must start at 1, 2, 3, etc.</t>
  </si>
  <si>
    <t>Lookup Value – The column MAY have a valid “lookup” value in the database. Validation rules in BRD20 will determine if the value is valid; InvoiceCreation rules in BRD30 will determine how to handle data that may not be valid.</t>
  </si>
  <si>
    <t>String – Alpha numeric characters. This includes Letters, Numbers, and these additional characters: dot(.), hypen (-) and underscore (_).</t>
  </si>
  <si>
    <t>**StringA – Alpha numeric characters. This includes Letters, Numbers, and any blanks, or standard additional characters (e.g., ~!@#$%^&amp;*()_-\/&gt;&lt;, etc.)</t>
  </si>
  <si>
    <t>If Vendor UniqueID is not valid, Vendor and Vendor Address fields will be blank on invoice record created and the message "Invalid Vendor Unique ID" appended to the header decription. A warning message will appear in the email notification</t>
  </si>
  <si>
    <t>If Vendor Unique ID is invalid or null, this field will be ignored (and appended onto end of Header Description)</t>
  </si>
  <si>
    <t xml:space="preserve">Yes (Will be validated by rules, e.g., if null or invalid date value, populate with current date.) </t>
  </si>
  <si>
    <t>Will be validated by rules, e.g., if null or non-numeric value, default to 0.00</t>
  </si>
  <si>
    <t>Will be validated by rules, if null or invalid currency code, default to CurrencyCodeCustomer</t>
  </si>
  <si>
    <t>Will be validated by rules, e.g., if null or invalid Person ID, leave blank</t>
  </si>
  <si>
    <t>Will be validated by rules, e.g., for eInvoice, do not need this field or look up vendor UDF2, etc.) or, if invalid Cust Unique ID, popluate value into header description field</t>
  </si>
  <si>
    <t>Will be validated by rules</t>
  </si>
  <si>
    <t>Will be validated by rules; note that standard BRD populates this into the Header Description field as well. This is NOT the same as the line item matter #</t>
  </si>
  <si>
    <t>Must be an amount value; otherwise will be disregarded (made null).</t>
  </si>
  <si>
    <t>Must be numeric value; otherwise will be disregarded (made null).</t>
  </si>
  <si>
    <t>If not null AND If valid matter #, will be populated with line item matter. If not null AND invalid matter #, will be appended to end of line item description with preceeding "Invalid Matter no." If Null, will remain null.</t>
  </si>
  <si>
    <t>If not null AND If valid GL #, will populate line item GL. If not null AND invalid GL #, will append to end of line item description with preceeding "Invalid GL Account." If Null, will remain null.</t>
  </si>
  <si>
    <t>Free form text. Populates tbl_InvoiceLineItem.Description and appends other values to the end of this as required (e.g., invalid GL, matter, etc)</t>
  </si>
  <si>
    <t>If not null AND If valid cost code #, will populate line item cost code override. If not null AND invalid cost code,will be appended to end of line item description with preceeding "Invalid Cost Code". If Null, will remain null.</t>
  </si>
  <si>
    <t>If not null AND If valid CustomerUniqueID #, populates line item person. If not null AND invalid customer unique ID, will be appended to end of line item description with preceeding "Invalid Customer Unique ID = ". If Null, will remain null.</t>
  </si>
  <si>
    <t>If not null AND If date, populates lineiteminvoicedate. If not null AND invalid date, will be appended to end of line item description with preceeding "Invalid Cost Date =". If Null, will remain null.</t>
  </si>
  <si>
    <t>If valid expense type, populates into InvoiceItemTypeID. If invalid Expense Type, populates some valid customer specific Expense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</si>
</sst>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b/>
      <sz val="14"/>
      <name val="Arial"/>
      <family val="2"/>
    </font>
    <font>
      <sz val="14"/>
      <name val="Arial"/>
      <family val="2"/>
    </font>
    <font>
      <sz val="12"/>
      <name val="Arial"/>
      <family val="2"/>
    </font>
    <font>
      <b/>
      <i/>
      <sz val="14"/>
      <name val="Arial"/>
      <family val="2"/>
    </font>
    <font>
      <b/>
      <sz val="12"/>
      <name val="Arial"/>
      <family val="2"/>
    </font>
    <font>
      <b/>
      <i/>
      <sz val="12"/>
      <name val="Arial"/>
      <family val="2"/>
    </font>
    <font>
      <sz val="12"/>
      <color indexed="8"/>
      <name val="Arial"/>
      <family val="2"/>
    </font>
    <font>
      <sz val="11"/>
      <color rgb="FFFF0000"/>
      <name val="Arial"/>
      <family val="2"/>
    </font>
    <font>
      <i/>
      <sz val="12"/>
      <name val="Arial"/>
      <family val="2"/>
    </font>
  </fonts>
  <fills count="11">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s>
  <borders count="1">
    <border>
      <left/>
      <right/>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3" fillId="0" borderId="0" xfId="0" applyFont="1" applyAlignment="1">
      <alignment wrapText="1"/>
    </xf>
    <xf numFmtId="0" fontId="4" fillId="0" borderId="0" xfId="0" applyFont="1" applyAlignment="1">
      <alignment wrapText="1"/>
    </xf>
    <xf numFmtId="0" fontId="1" fillId="0" borderId="0" xfId="0" applyFont="1">
      <alignment vertical="center"/>
    </xf>
    <xf numFmtId="0" fontId="3" fillId="0" borderId="0" xfId="0" applyFont="1">
      <alignment vertical="center"/>
    </xf>
    <xf numFmtId="0" fontId="5" fillId="0" borderId="0" xfId="0" applyFont="1" applyAlignment="1">
      <alignment wrapText="1"/>
    </xf>
    <xf numFmtId="0" fontId="6" fillId="0" borderId="0" xfId="0" applyFont="1" applyAlignment="1">
      <alignment vertical="center" wrapText="1"/>
    </xf>
    <xf numFmtId="0" fontId="6" fillId="0" borderId="0" xfId="0" applyFont="1" applyAlignment="1">
      <alignment wrapText="1"/>
    </xf>
    <xf numFmtId="0" fontId="6"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vertical="center" wrapText="1"/>
    </xf>
    <xf numFmtId="0" fontId="5" fillId="3" borderId="0" xfId="0" applyFont="1" applyFill="1" applyAlignment="1">
      <alignment vertical="center" wrapText="1"/>
    </xf>
    <xf numFmtId="0" fontId="5" fillId="3" borderId="0" xfId="0" applyFont="1" applyFill="1">
      <alignment vertical="center"/>
    </xf>
    <xf numFmtId="0" fontId="3" fillId="3" borderId="0" xfId="0" applyFont="1" applyFill="1" applyAlignment="1">
      <alignment wrapText="1"/>
    </xf>
    <xf numFmtId="0" fontId="3" fillId="3" borderId="0" xfId="0" applyFont="1" applyFill="1" applyAlignment="1">
      <alignment vertical="center" wrapText="1"/>
    </xf>
    <xf numFmtId="0" fontId="7" fillId="3" borderId="0" xfId="0" applyFont="1" applyFill="1" applyAlignment="1">
      <alignment wrapText="1"/>
    </xf>
    <xf numFmtId="0" fontId="3" fillId="4" borderId="0" xfId="0" applyFont="1" applyFill="1">
      <alignment vertical="center"/>
    </xf>
    <xf numFmtId="0" fontId="3" fillId="5" borderId="0" xfId="0" applyFont="1" applyFill="1">
      <alignment vertical="center"/>
    </xf>
    <xf numFmtId="0" fontId="3" fillId="3" borderId="0" xfId="0" applyFont="1" applyFill="1" applyAlignment="1">
      <alignment vertical="top" wrapText="1"/>
    </xf>
    <xf numFmtId="0" fontId="5" fillId="6" borderId="0" xfId="0" applyFont="1" applyFill="1" applyAlignment="1">
      <alignment vertical="top" wrapText="1"/>
    </xf>
    <xf numFmtId="0" fontId="5" fillId="6" borderId="0" xfId="0" applyFont="1" applyFill="1">
      <alignment vertical="center"/>
    </xf>
    <xf numFmtId="0" fontId="3" fillId="6" borderId="0" xfId="0" applyFont="1" applyFill="1" applyAlignment="1">
      <alignment vertical="center" wrapText="1"/>
    </xf>
    <xf numFmtId="0" fontId="3" fillId="3" borderId="0" xfId="0" applyFont="1" applyFill="1" applyAlignment="1"/>
    <xf numFmtId="0" fontId="3" fillId="6" borderId="0" xfId="0" applyFont="1" applyFill="1" applyAlignment="1"/>
    <xf numFmtId="0" fontId="3" fillId="0" borderId="0" xfId="0" applyFont="1" applyAlignment="1"/>
    <xf numFmtId="0" fontId="8" fillId="0" borderId="0" xfId="0" applyFont="1">
      <alignment vertical="center"/>
    </xf>
    <xf numFmtId="0" fontId="5" fillId="0" borderId="0" xfId="0" applyFont="1">
      <alignment vertical="center"/>
    </xf>
    <xf numFmtId="0" fontId="3" fillId="2" borderId="0" xfId="0" applyFont="1" applyFill="1">
      <alignment vertical="center"/>
    </xf>
    <xf numFmtId="0" fontId="3" fillId="2" borderId="0" xfId="0" quotePrefix="1" applyFont="1" applyFill="1">
      <alignment vertical="center"/>
    </xf>
    <xf numFmtId="2" fontId="3" fillId="2" borderId="0" xfId="0" quotePrefix="1" applyNumberFormat="1" applyFont="1" applyFill="1">
      <alignment vertical="center"/>
    </xf>
    <xf numFmtId="2" fontId="3" fillId="2" borderId="0" xfId="0" applyNumberFormat="1" applyFont="1" applyFill="1">
      <alignment vertical="center"/>
    </xf>
    <xf numFmtId="0" fontId="0" fillId="2" borderId="0" xfId="0" applyFill="1">
      <alignment vertical="center"/>
    </xf>
    <xf numFmtId="0" fontId="3" fillId="8" borderId="0" xfId="0" applyFont="1" applyFill="1">
      <alignment vertical="center"/>
    </xf>
    <xf numFmtId="0" fontId="6" fillId="9" borderId="0" xfId="0" applyFont="1" applyFill="1" applyAlignment="1">
      <alignment horizontal="center" vertical="center"/>
    </xf>
    <xf numFmtId="0" fontId="9" fillId="9" borderId="0" xfId="0" applyFont="1" applyFill="1" applyAlignment="1">
      <alignment horizontal="center" vertical="center"/>
    </xf>
    <xf numFmtId="0" fontId="5" fillId="7" borderId="0" xfId="0" applyFont="1" applyFill="1" applyAlignment="1">
      <alignment vertical="center" wrapText="1"/>
    </xf>
    <xf numFmtId="0" fontId="3" fillId="10" borderId="0" xfId="0" applyFont="1" applyFill="1">
      <alignment vertical="center"/>
    </xf>
    <xf numFmtId="0" fontId="5" fillId="0" borderId="0" xfId="0" applyFont="1" applyAlignment="1">
      <alignment horizontal="left" vertical="center" indent="1"/>
    </xf>
    <xf numFmtId="0" fontId="1" fillId="0" borderId="0" xfId="0" applyFont="1" applyAlignment="1">
      <alignment wrapText="1"/>
    </xf>
    <xf numFmtId="0" fontId="3" fillId="0" borderId="0" xfId="0" applyFont="1" applyAlignment="1">
      <alignment wrapText="1"/>
    </xf>
    <xf numFmtId="0" fontId="3" fillId="0" borderId="0" xfId="0" applyFont="1" applyAlignment="1">
      <alignment horizontal="left" vertical="center" indent="2"/>
    </xf>
    <xf numFmtId="0" fontId="0" fillId="0" borderId="0" xfId="0">
      <alignment vertical="center"/>
    </xf>
    <xf numFmtId="0" fontId="1" fillId="0" borderId="0" xfId="0" applyFont="1">
      <alignment vertical="center"/>
    </xf>
    <xf numFmtId="0" fontId="3" fillId="0" borderId="0" xfId="0" applyFont="1" applyAlignment="1">
      <alignment horizontal="left" vertical="center" indent="1"/>
    </xf>
    <xf numFmtId="0" fontId="3" fillId="0" borderId="0" xfId="0" applyFont="1" applyAlignment="1">
      <alignment vertical="top" wrapText="1"/>
    </xf>
    <xf numFmtId="0" fontId="3" fillId="0" borderId="0" xfId="0" applyFont="1">
      <alignment vertical="center"/>
    </xf>
    <xf numFmtId="0" fontId="6" fillId="2"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F9F96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zoomScale="65" zoomScaleNormal="65" workbookViewId="0">
      <selection activeCell="A57" sqref="A57"/>
    </sheetView>
  </sheetViews>
  <sheetFormatPr baseColWidth="10" defaultColWidth="17.1640625" defaultRowHeight="12.75" customHeight="1" x14ac:dyDescent="0.15"/>
  <cols>
    <col min="1" max="1" width="24.1640625" customWidth="1"/>
    <col min="2" max="2" width="24.5" customWidth="1"/>
  </cols>
  <sheetData>
    <row r="1" spans="1:13" ht="51" customHeight="1" x14ac:dyDescent="0.15">
      <c r="A1" s="43"/>
      <c r="B1" s="43"/>
      <c r="C1" s="43"/>
    </row>
    <row r="2" spans="1:13" ht="14" customHeight="1" x14ac:dyDescent="0.15">
      <c r="A2" s="44" t="s">
        <v>102</v>
      </c>
      <c r="B2" s="44"/>
    </row>
    <row r="3" spans="1:13" ht="12.75" customHeight="1" x14ac:dyDescent="0.15">
      <c r="A3" s="1"/>
      <c r="B3" s="1"/>
    </row>
    <row r="4" spans="1:13" ht="15.75" customHeight="1" x14ac:dyDescent="0.2">
      <c r="A4" s="40" t="s">
        <v>0</v>
      </c>
      <c r="B4" s="40"/>
      <c r="C4" s="2"/>
      <c r="D4" s="2"/>
    </row>
    <row r="5" spans="1:13" ht="15.75" customHeight="1" x14ac:dyDescent="0.2">
      <c r="A5" s="41" t="s">
        <v>100</v>
      </c>
      <c r="B5" s="41"/>
      <c r="C5" s="41"/>
      <c r="D5" s="41"/>
      <c r="E5" s="41"/>
      <c r="F5" s="41"/>
    </row>
    <row r="6" spans="1:13" ht="15.75" customHeight="1" x14ac:dyDescent="0.2">
      <c r="A6" s="41" t="s">
        <v>1</v>
      </c>
      <c r="B6" s="41"/>
      <c r="C6" s="41"/>
      <c r="D6" s="2"/>
      <c r="E6" s="2"/>
      <c r="F6" s="2"/>
    </row>
    <row r="7" spans="1:13" ht="15.75" customHeight="1" x14ac:dyDescent="0.2">
      <c r="A7" s="41" t="s">
        <v>2</v>
      </c>
      <c r="B7" s="41"/>
      <c r="C7" s="41"/>
      <c r="D7" s="2"/>
      <c r="E7" s="2"/>
      <c r="F7" s="2"/>
    </row>
    <row r="8" spans="1:13" ht="15.75" customHeight="1" x14ac:dyDescent="0.2">
      <c r="A8" s="27"/>
      <c r="B8" s="2"/>
      <c r="C8" s="2"/>
      <c r="D8" s="2"/>
    </row>
    <row r="9" spans="1:13" ht="15.75" customHeight="1" x14ac:dyDescent="0.2">
      <c r="A9" s="3" t="s">
        <v>3</v>
      </c>
      <c r="B9" s="2"/>
      <c r="C9" s="2"/>
      <c r="D9" s="2"/>
    </row>
    <row r="10" spans="1:13" ht="15.75" customHeight="1" x14ac:dyDescent="0.2">
      <c r="A10" s="2" t="s">
        <v>4</v>
      </c>
      <c r="B10" s="41" t="s">
        <v>5</v>
      </c>
      <c r="C10" s="41"/>
      <c r="D10" s="41"/>
      <c r="E10" s="41"/>
      <c r="F10" s="41"/>
      <c r="G10" s="41"/>
    </row>
    <row r="11" spans="1:13" ht="15.75" customHeight="1" x14ac:dyDescent="0.2">
      <c r="A11" s="2" t="s">
        <v>6</v>
      </c>
      <c r="B11" s="41" t="s">
        <v>7</v>
      </c>
      <c r="C11" s="41"/>
      <c r="D11" s="41"/>
      <c r="E11" s="41"/>
      <c r="F11" s="41"/>
      <c r="G11" s="41"/>
      <c r="H11" s="41"/>
      <c r="I11" s="41"/>
      <c r="J11" s="41"/>
    </row>
    <row r="12" spans="1:13" ht="15.75" customHeight="1" x14ac:dyDescent="0.2">
      <c r="A12" s="2" t="s">
        <v>8</v>
      </c>
      <c r="B12" s="41" t="s">
        <v>9</v>
      </c>
      <c r="C12" s="41"/>
      <c r="D12" s="41"/>
      <c r="E12" s="41"/>
      <c r="F12" s="41"/>
      <c r="G12" s="41"/>
      <c r="H12" s="41"/>
      <c r="I12" s="41"/>
    </row>
    <row r="13" spans="1:13" ht="15.75" customHeight="1" x14ac:dyDescent="0.2">
      <c r="A13" s="2" t="s">
        <v>10</v>
      </c>
      <c r="B13" s="41" t="s">
        <v>11</v>
      </c>
      <c r="C13" s="41"/>
      <c r="D13" s="41"/>
      <c r="E13" s="41"/>
      <c r="F13" s="41"/>
      <c r="G13" s="41"/>
      <c r="H13" s="41"/>
      <c r="I13" s="2"/>
    </row>
    <row r="14" spans="1:13" ht="15.75" customHeight="1" x14ac:dyDescent="0.2">
      <c r="A14" s="2" t="s">
        <v>12</v>
      </c>
      <c r="B14" s="41" t="s">
        <v>13</v>
      </c>
      <c r="C14" s="41"/>
      <c r="D14" s="41"/>
      <c r="E14" s="41"/>
      <c r="F14" s="41"/>
      <c r="G14" s="41"/>
    </row>
    <row r="15" spans="1:13" ht="15.75" customHeight="1" x14ac:dyDescent="0.2">
      <c r="A15" s="2" t="s">
        <v>14</v>
      </c>
      <c r="B15" s="41" t="s">
        <v>15</v>
      </c>
      <c r="C15" s="41"/>
      <c r="D15" s="41"/>
      <c r="E15" s="41"/>
      <c r="F15" s="41"/>
      <c r="G15" s="41"/>
      <c r="H15" s="41"/>
      <c r="I15" s="41"/>
      <c r="J15" s="41"/>
      <c r="K15" s="41"/>
      <c r="L15" s="41"/>
      <c r="M15" s="41"/>
    </row>
    <row r="16" spans="1:13" ht="15.75" customHeight="1" x14ac:dyDescent="0.2">
      <c r="A16" s="2"/>
      <c r="B16" s="2"/>
      <c r="C16" s="2"/>
      <c r="D16" s="2"/>
    </row>
    <row r="17" spans="1:8" ht="15.75" customHeight="1" x14ac:dyDescent="0.2">
      <c r="A17" s="40" t="s">
        <v>16</v>
      </c>
      <c r="B17" s="40"/>
      <c r="C17" s="2"/>
      <c r="D17" s="2"/>
    </row>
    <row r="18" spans="1:8" ht="14.75" customHeight="1" x14ac:dyDescent="0.2">
      <c r="A18" s="41"/>
      <c r="B18" s="41"/>
      <c r="C18" s="41"/>
      <c r="D18" s="2"/>
    </row>
    <row r="19" spans="1:8" ht="14.75" customHeight="1" x14ac:dyDescent="0.2">
      <c r="A19" s="41"/>
      <c r="B19" s="41"/>
      <c r="C19" s="41"/>
      <c r="D19" s="2"/>
    </row>
    <row r="20" spans="1:8" ht="14.75" customHeight="1" x14ac:dyDescent="0.2">
      <c r="A20" s="41"/>
      <c r="B20" s="41"/>
      <c r="C20" s="41"/>
      <c r="D20" s="2"/>
    </row>
    <row r="21" spans="1:8" ht="14.75" customHeight="1" x14ac:dyDescent="0.2">
      <c r="A21" s="41"/>
      <c r="B21" s="41"/>
      <c r="C21" s="41"/>
      <c r="D21" s="2"/>
    </row>
    <row r="22" spans="1:8" ht="14.75" customHeight="1" x14ac:dyDescent="0.2">
      <c r="A22" s="41"/>
      <c r="B22" s="41"/>
      <c r="C22" s="41"/>
      <c r="D22" s="2"/>
    </row>
    <row r="23" spans="1:8" ht="20.75" customHeight="1" x14ac:dyDescent="0.15">
      <c r="A23" s="4" t="s">
        <v>17</v>
      </c>
    </row>
    <row r="24" spans="1:8" ht="14" customHeight="1" x14ac:dyDescent="0.15">
      <c r="A24" s="39" t="s">
        <v>101</v>
      </c>
      <c r="B24" s="39"/>
      <c r="C24" s="39"/>
      <c r="D24" s="39"/>
      <c r="E24" s="39"/>
      <c r="F24" s="39"/>
      <c r="G24" s="39"/>
      <c r="H24" s="39"/>
    </row>
    <row r="25" spans="1:8" ht="14" customHeight="1" x14ac:dyDescent="0.15">
      <c r="A25" s="42" t="s">
        <v>18</v>
      </c>
      <c r="B25" s="42"/>
      <c r="C25" s="42"/>
      <c r="D25" s="42"/>
      <c r="E25" s="42"/>
      <c r="F25" s="42"/>
      <c r="G25" s="42"/>
    </row>
    <row r="26" spans="1:8" ht="14" customHeight="1" x14ac:dyDescent="0.15">
      <c r="A26" s="42" t="s">
        <v>19</v>
      </c>
      <c r="B26" s="42"/>
      <c r="C26" s="42"/>
      <c r="D26" s="42"/>
      <c r="E26" s="42"/>
      <c r="F26" s="42"/>
      <c r="G26" s="42"/>
    </row>
    <row r="27" spans="1:8" ht="14" customHeight="1" x14ac:dyDescent="0.15">
      <c r="A27" s="11" t="s">
        <v>44</v>
      </c>
      <c r="B27" s="11"/>
      <c r="C27" s="11"/>
      <c r="D27" s="11"/>
      <c r="E27" s="11"/>
      <c r="F27" s="11"/>
      <c r="G27" s="11"/>
    </row>
    <row r="28" spans="1:8" ht="14" customHeight="1" x14ac:dyDescent="0.15">
      <c r="A28" s="39" t="s">
        <v>54</v>
      </c>
      <c r="B28" s="39"/>
      <c r="C28" s="39"/>
      <c r="D28" s="39"/>
      <c r="E28" s="39"/>
      <c r="F28" s="39"/>
    </row>
  </sheetData>
  <sheetProtection selectLockedCells="1" selectUnlockedCells="1"/>
  <mergeCells count="22">
    <mergeCell ref="A1:C1"/>
    <mergeCell ref="A2:B2"/>
    <mergeCell ref="A4:B4"/>
    <mergeCell ref="A5:F5"/>
    <mergeCell ref="A6:C6"/>
    <mergeCell ref="A7:C7"/>
    <mergeCell ref="B10:G10"/>
    <mergeCell ref="B11:J11"/>
    <mergeCell ref="B12:I12"/>
    <mergeCell ref="B13:H13"/>
    <mergeCell ref="B14:G14"/>
    <mergeCell ref="B15:M15"/>
    <mergeCell ref="A24:H24"/>
    <mergeCell ref="A25:G25"/>
    <mergeCell ref="A26:G26"/>
    <mergeCell ref="A28:F28"/>
    <mergeCell ref="A17:B17"/>
    <mergeCell ref="A18:C18"/>
    <mergeCell ref="A19:C19"/>
    <mergeCell ref="A20:C20"/>
    <mergeCell ref="A21:C21"/>
    <mergeCell ref="A22:C22"/>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31"/>
  <sheetViews>
    <sheetView tabSelected="1" topLeftCell="A8" zoomScale="90" zoomScaleNormal="90" workbookViewId="0">
      <selection activeCell="AE8" sqref="AE1:AE1048576"/>
    </sheetView>
  </sheetViews>
  <sheetFormatPr baseColWidth="10" defaultColWidth="11.5" defaultRowHeight="16" x14ac:dyDescent="0.15"/>
  <cols>
    <col min="1" max="1" width="28.5" style="5" customWidth="1"/>
    <col min="2" max="2" width="78.5" style="5" customWidth="1"/>
    <col min="3" max="3" width="37.5" style="5" customWidth="1"/>
    <col min="4" max="4" width="28.5" style="5" customWidth="1"/>
    <col min="5" max="5" width="35.6640625" style="5" customWidth="1"/>
    <col min="6" max="6" width="43" style="5" customWidth="1"/>
    <col min="7" max="7" width="34.33203125" style="5" customWidth="1"/>
    <col min="8" max="8" width="31" style="5" customWidth="1"/>
    <col min="9" max="9" width="32.6640625" style="5" customWidth="1"/>
    <col min="10" max="10" width="39.5" style="5" customWidth="1"/>
    <col min="11" max="11" width="39.33203125" style="5" customWidth="1"/>
    <col min="12" max="12" width="33.6640625" style="5" customWidth="1"/>
    <col min="13" max="13" width="37.5" style="5" customWidth="1"/>
    <col min="14" max="14" width="39.1640625" style="5" customWidth="1"/>
    <col min="15" max="15" width="47.83203125" style="5" customWidth="1"/>
    <col min="16" max="18" width="52.33203125" style="5" customWidth="1"/>
    <col min="19" max="24" width="29.83203125" style="5" customWidth="1"/>
    <col min="25" max="25" width="38.1640625" style="5" customWidth="1"/>
    <col min="26" max="26" width="40.1640625" style="5" customWidth="1"/>
    <col min="27" max="28" width="43.5" style="5" customWidth="1"/>
    <col min="29" max="29" width="27.83203125" style="5" customWidth="1"/>
    <col min="30" max="30" width="35.1640625" style="5" customWidth="1"/>
    <col min="31" max="31" width="29.1640625" style="5" customWidth="1"/>
    <col min="32" max="32" width="30.83203125" style="5" customWidth="1"/>
    <col min="33" max="33" width="33.5" style="5" customWidth="1"/>
    <col min="34" max="34" width="33.33203125" style="5" customWidth="1"/>
    <col min="35" max="35" width="35.33203125" style="5" customWidth="1"/>
    <col min="36" max="36" width="33.5" style="5" customWidth="1"/>
    <col min="37" max="37" width="57.5" style="5" customWidth="1"/>
    <col min="38" max="38" width="41.5" style="5" customWidth="1"/>
    <col min="39" max="39" width="53.33203125" style="5" customWidth="1"/>
    <col min="40" max="40" width="33.5" style="5" customWidth="1"/>
    <col min="41" max="41" width="34" style="5" customWidth="1"/>
    <col min="42" max="50" width="11.5" style="5"/>
    <col min="51" max="51" width="18.1640625" style="5" customWidth="1"/>
    <col min="52" max="16384" width="11.5" style="5"/>
  </cols>
  <sheetData>
    <row r="1" spans="1:80" x14ac:dyDescent="0.15">
      <c r="A1" s="28" t="s">
        <v>120</v>
      </c>
    </row>
    <row r="2" spans="1:80" ht="15" customHeight="1" x14ac:dyDescent="0.2">
      <c r="A2" s="41" t="e">
        <f>22:22 The first row of each file should include a pipe delimited list of The column names.</f>
        <v>#NAME?</v>
      </c>
      <c r="B2" s="41"/>
      <c r="C2" s="41"/>
      <c r="D2" s="41"/>
      <c r="E2" s="41"/>
      <c r="F2" s="41"/>
      <c r="G2" s="6"/>
      <c r="H2" s="6"/>
    </row>
    <row r="3" spans="1:80" ht="15" customHeight="1" x14ac:dyDescent="0.2">
      <c r="A3" s="41" t="s">
        <v>20</v>
      </c>
      <c r="B3" s="41"/>
      <c r="C3" s="41"/>
      <c r="D3" s="41"/>
      <c r="E3" s="41"/>
      <c r="F3" s="41"/>
      <c r="G3" s="6"/>
      <c r="H3" s="6"/>
    </row>
    <row r="4" spans="1:80" ht="15" customHeight="1" x14ac:dyDescent="0.2">
      <c r="A4" s="41" t="s">
        <v>21</v>
      </c>
      <c r="B4" s="41"/>
      <c r="C4" s="41"/>
      <c r="D4" s="41"/>
      <c r="G4" s="6"/>
      <c r="H4" s="6"/>
    </row>
    <row r="5" spans="1:80" ht="15" customHeight="1" x14ac:dyDescent="0.2">
      <c r="A5" s="2"/>
      <c r="B5" s="2"/>
      <c r="C5" s="2"/>
      <c r="D5" s="2"/>
      <c r="G5" s="6"/>
      <c r="H5" s="6"/>
    </row>
    <row r="6" spans="1:80" ht="15" customHeight="1" x14ac:dyDescent="0.15">
      <c r="A6" s="35" t="s">
        <v>126</v>
      </c>
      <c r="B6" s="35"/>
      <c r="C6" s="35"/>
      <c r="D6" s="35"/>
      <c r="E6" s="35"/>
      <c r="F6" s="35"/>
      <c r="G6" s="35"/>
      <c r="H6" s="35"/>
      <c r="I6" s="35"/>
      <c r="J6" s="35"/>
      <c r="K6" s="35"/>
      <c r="L6" s="35"/>
    </row>
    <row r="7" spans="1:80" x14ac:dyDescent="0.15">
      <c r="A7" s="36" t="s">
        <v>99</v>
      </c>
      <c r="B7" s="35"/>
      <c r="C7" s="35"/>
      <c r="D7" s="35"/>
      <c r="E7" s="35"/>
      <c r="F7" s="35"/>
      <c r="G7" s="35"/>
      <c r="H7" s="35"/>
      <c r="I7" s="35"/>
      <c r="J7" s="35"/>
      <c r="K7" s="35"/>
      <c r="L7" s="35"/>
    </row>
    <row r="8" spans="1:80" x14ac:dyDescent="0.15">
      <c r="A8" s="9"/>
      <c r="C8" s="46"/>
    </row>
    <row r="9" spans="1:80" x14ac:dyDescent="0.15">
      <c r="C9" s="46"/>
    </row>
    <row r="10" spans="1:80" x14ac:dyDescent="0.15">
      <c r="B10" s="18" t="s">
        <v>52</v>
      </c>
      <c r="C10" s="18" t="s">
        <v>52</v>
      </c>
      <c r="D10" s="18" t="s">
        <v>52</v>
      </c>
      <c r="E10" s="18" t="s">
        <v>52</v>
      </c>
      <c r="F10" s="18" t="s">
        <v>52</v>
      </c>
      <c r="G10" s="18" t="s">
        <v>52</v>
      </c>
      <c r="H10" s="18" t="s">
        <v>52</v>
      </c>
      <c r="I10" s="18" t="s">
        <v>52</v>
      </c>
      <c r="J10" s="18" t="s">
        <v>52</v>
      </c>
      <c r="K10" s="18" t="s">
        <v>52</v>
      </c>
      <c r="L10" s="18" t="s">
        <v>52</v>
      </c>
      <c r="M10" s="18" t="s">
        <v>52</v>
      </c>
      <c r="N10" s="18" t="s">
        <v>52</v>
      </c>
      <c r="O10" s="18" t="s">
        <v>52</v>
      </c>
      <c r="P10" s="18" t="s">
        <v>52</v>
      </c>
      <c r="Q10" s="18" t="s">
        <v>52</v>
      </c>
      <c r="R10" s="18" t="s">
        <v>52</v>
      </c>
      <c r="S10" s="18" t="s">
        <v>52</v>
      </c>
      <c r="T10" s="18" t="s">
        <v>52</v>
      </c>
      <c r="U10" s="18" t="s">
        <v>52</v>
      </c>
      <c r="V10" s="18" t="s">
        <v>52</v>
      </c>
      <c r="W10" s="18" t="s">
        <v>52</v>
      </c>
      <c r="X10" s="18" t="s">
        <v>52</v>
      </c>
      <c r="Y10" s="19" t="s">
        <v>53</v>
      </c>
      <c r="Z10" s="19" t="s">
        <v>53</v>
      </c>
      <c r="AA10" s="19" t="s">
        <v>53</v>
      </c>
      <c r="AB10" s="19" t="s">
        <v>53</v>
      </c>
      <c r="AC10" s="19" t="s">
        <v>53</v>
      </c>
      <c r="AD10" s="19" t="s">
        <v>53</v>
      </c>
      <c r="AE10" s="19" t="s">
        <v>53</v>
      </c>
      <c r="AF10" s="19" t="s">
        <v>53</v>
      </c>
      <c r="AG10" s="19" t="s">
        <v>53</v>
      </c>
      <c r="AH10" s="19" t="s">
        <v>53</v>
      </c>
      <c r="AI10" s="19" t="s">
        <v>53</v>
      </c>
      <c r="AJ10" s="19" t="s">
        <v>53</v>
      </c>
      <c r="AK10" s="19"/>
      <c r="AL10" s="19"/>
      <c r="AM10" s="19"/>
      <c r="AN10" s="19"/>
      <c r="AO10" s="19" t="s">
        <v>53</v>
      </c>
      <c r="AP10" s="19" t="s">
        <v>53</v>
      </c>
      <c r="AQ10" s="19" t="s">
        <v>53</v>
      </c>
      <c r="AR10" s="19" t="s">
        <v>53</v>
      </c>
      <c r="AS10" s="19" t="s">
        <v>53</v>
      </c>
      <c r="AT10" s="19" t="s">
        <v>53</v>
      </c>
      <c r="AU10" s="19" t="s">
        <v>53</v>
      </c>
      <c r="AV10" s="19" t="s">
        <v>53</v>
      </c>
      <c r="AW10" s="19" t="s">
        <v>53</v>
      </c>
      <c r="AX10" s="19" t="s">
        <v>53</v>
      </c>
    </row>
    <row r="11" spans="1:80" ht="17" x14ac:dyDescent="0.15">
      <c r="A11" s="7" t="s">
        <v>22</v>
      </c>
      <c r="B11" s="13" t="s">
        <v>4</v>
      </c>
      <c r="C11" s="13" t="s">
        <v>95</v>
      </c>
      <c r="D11" s="13" t="s">
        <v>23</v>
      </c>
      <c r="E11" s="13" t="s">
        <v>24</v>
      </c>
      <c r="F11" s="13" t="s">
        <v>25</v>
      </c>
      <c r="G11" s="14" t="s">
        <v>26</v>
      </c>
      <c r="H11" s="14" t="s">
        <v>27</v>
      </c>
      <c r="I11" s="14" t="s">
        <v>28</v>
      </c>
      <c r="J11" s="14" t="s">
        <v>29</v>
      </c>
      <c r="K11" s="14" t="s">
        <v>80</v>
      </c>
      <c r="L11" s="14" t="s">
        <v>81</v>
      </c>
      <c r="M11" s="14" t="s">
        <v>30</v>
      </c>
      <c r="N11" s="14" t="s">
        <v>94</v>
      </c>
      <c r="O11" s="14" t="s">
        <v>31</v>
      </c>
      <c r="P11" s="14" t="s">
        <v>32</v>
      </c>
      <c r="Q11" s="14" t="s">
        <v>93</v>
      </c>
      <c r="R11" s="14" t="s">
        <v>96</v>
      </c>
      <c r="S11" s="14" t="s">
        <v>97</v>
      </c>
      <c r="T11" s="14" t="s">
        <v>66</v>
      </c>
      <c r="U11" s="14" t="s">
        <v>67</v>
      </c>
      <c r="V11" s="14" t="s">
        <v>68</v>
      </c>
      <c r="W11" s="14" t="s">
        <v>69</v>
      </c>
      <c r="X11" s="14" t="s">
        <v>70</v>
      </c>
      <c r="Y11" s="21" t="s">
        <v>82</v>
      </c>
      <c r="Z11" s="22" t="s">
        <v>62</v>
      </c>
      <c r="AA11" s="22" t="s">
        <v>63</v>
      </c>
      <c r="AB11" s="22" t="s">
        <v>64</v>
      </c>
      <c r="AC11" s="22" t="s">
        <v>46</v>
      </c>
      <c r="AD11" s="22" t="s">
        <v>71</v>
      </c>
      <c r="AE11" s="22" t="s">
        <v>72</v>
      </c>
      <c r="AF11" s="22" t="s">
        <v>65</v>
      </c>
      <c r="AG11" s="22" t="s">
        <v>73</v>
      </c>
      <c r="AH11" s="22" t="s">
        <v>98</v>
      </c>
      <c r="AI11" s="22" t="s">
        <v>74</v>
      </c>
      <c r="AJ11" s="22" t="s">
        <v>75</v>
      </c>
      <c r="AK11" s="23" t="s">
        <v>76</v>
      </c>
      <c r="AL11" s="22" t="s">
        <v>77</v>
      </c>
      <c r="AM11" s="23" t="s">
        <v>78</v>
      </c>
      <c r="AN11" s="22" t="s">
        <v>79</v>
      </c>
      <c r="AO11" s="22" t="s">
        <v>47</v>
      </c>
      <c r="AP11" s="22" t="s">
        <v>48</v>
      </c>
      <c r="AQ11" s="22" t="s">
        <v>49</v>
      </c>
      <c r="AR11" s="22" t="s">
        <v>50</v>
      </c>
      <c r="AS11" s="22" t="s">
        <v>51</v>
      </c>
      <c r="AT11" s="22" t="s">
        <v>57</v>
      </c>
      <c r="AU11" s="22" t="s">
        <v>58</v>
      </c>
      <c r="AV11" s="22" t="s">
        <v>59</v>
      </c>
      <c r="AW11" s="22" t="s">
        <v>60</v>
      </c>
      <c r="AX11" s="22" t="s">
        <v>61</v>
      </c>
    </row>
    <row r="12" spans="1:80" s="12" customFormat="1" ht="170" x14ac:dyDescent="0.15">
      <c r="A12" s="7" t="s">
        <v>127</v>
      </c>
      <c r="B12" s="13" t="s">
        <v>121</v>
      </c>
      <c r="C12" s="16" t="s">
        <v>128</v>
      </c>
      <c r="D12" s="16" t="s">
        <v>133</v>
      </c>
      <c r="E12" s="16"/>
      <c r="F12" s="16" t="s">
        <v>134</v>
      </c>
      <c r="G12" s="16" t="s">
        <v>122</v>
      </c>
      <c r="H12" s="16" t="s">
        <v>135</v>
      </c>
      <c r="I12" s="16" t="s">
        <v>136</v>
      </c>
      <c r="J12" s="16" t="s">
        <v>137</v>
      </c>
      <c r="K12" s="16" t="s">
        <v>138</v>
      </c>
      <c r="L12" s="16" t="s">
        <v>139</v>
      </c>
      <c r="M12" s="16" t="s">
        <v>140</v>
      </c>
      <c r="N12" s="16" t="s">
        <v>141</v>
      </c>
      <c r="O12" s="16" t="s">
        <v>123</v>
      </c>
      <c r="P12" s="16" t="s">
        <v>123</v>
      </c>
      <c r="Q12" s="16"/>
      <c r="R12" s="16"/>
      <c r="S12" s="16" t="s">
        <v>124</v>
      </c>
      <c r="T12" s="16" t="s">
        <v>56</v>
      </c>
      <c r="U12" s="16" t="s">
        <v>56</v>
      </c>
      <c r="V12" s="16" t="s">
        <v>56</v>
      </c>
      <c r="W12" s="16" t="s">
        <v>56</v>
      </c>
      <c r="X12" s="16" t="s">
        <v>56</v>
      </c>
      <c r="Y12" s="23" t="s">
        <v>129</v>
      </c>
      <c r="Z12" s="23" t="s">
        <v>118</v>
      </c>
      <c r="AA12" s="23" t="s">
        <v>142</v>
      </c>
      <c r="AB12" s="23"/>
      <c r="AC12" s="23" t="s">
        <v>143</v>
      </c>
      <c r="AD12" s="23" t="s">
        <v>144</v>
      </c>
      <c r="AE12" s="23" t="s">
        <v>145</v>
      </c>
      <c r="AF12" s="23" t="s">
        <v>146</v>
      </c>
      <c r="AG12" s="23" t="s">
        <v>147</v>
      </c>
      <c r="AH12" s="23" t="s">
        <v>148</v>
      </c>
      <c r="AI12" s="23" t="s">
        <v>149</v>
      </c>
      <c r="AJ12" s="23" t="s">
        <v>150</v>
      </c>
      <c r="AK12" s="23"/>
      <c r="AL12" s="23"/>
      <c r="AM12" s="23"/>
      <c r="AN12" s="23"/>
      <c r="AO12" s="23" t="s">
        <v>55</v>
      </c>
      <c r="AP12" s="23" t="s">
        <v>55</v>
      </c>
      <c r="AQ12" s="23" t="s">
        <v>55</v>
      </c>
      <c r="AR12" s="23" t="s">
        <v>55</v>
      </c>
      <c r="AS12" s="23" t="s">
        <v>55</v>
      </c>
      <c r="AT12" s="23" t="s">
        <v>55</v>
      </c>
      <c r="AU12" s="23" t="s">
        <v>55</v>
      </c>
      <c r="AV12" s="23" t="s">
        <v>55</v>
      </c>
      <c r="AW12" s="23" t="s">
        <v>55</v>
      </c>
      <c r="AX12" s="23" t="s">
        <v>55</v>
      </c>
    </row>
    <row r="13" spans="1:80" s="26" customFormat="1" ht="17" x14ac:dyDescent="0.2">
      <c r="A13" s="8" t="s">
        <v>33</v>
      </c>
      <c r="B13" s="15" t="s">
        <v>34</v>
      </c>
      <c r="C13" s="15" t="s">
        <v>35</v>
      </c>
      <c r="D13" s="15" t="s">
        <v>34</v>
      </c>
      <c r="E13" s="15" t="s">
        <v>34</v>
      </c>
      <c r="F13" s="15" t="s">
        <v>34</v>
      </c>
      <c r="G13" s="15" t="s">
        <v>45</v>
      </c>
      <c r="H13" s="24" t="s">
        <v>36</v>
      </c>
      <c r="I13" s="24" t="s">
        <v>37</v>
      </c>
      <c r="J13" s="15" t="s">
        <v>34</v>
      </c>
      <c r="K13" s="15" t="s">
        <v>34</v>
      </c>
      <c r="L13" s="15" t="s">
        <v>34</v>
      </c>
      <c r="M13" s="15" t="s">
        <v>45</v>
      </c>
      <c r="N13" s="15" t="s">
        <v>45</v>
      </c>
      <c r="O13" s="24" t="s">
        <v>38</v>
      </c>
      <c r="P13" s="15" t="s">
        <v>45</v>
      </c>
      <c r="Q13" s="15"/>
      <c r="R13" s="15"/>
      <c r="S13" s="24"/>
      <c r="T13" s="24"/>
      <c r="U13" s="24"/>
      <c r="V13" s="24"/>
      <c r="W13" s="24"/>
      <c r="X13" s="24"/>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row>
    <row r="14" spans="1:80" s="12" customFormat="1" ht="34" x14ac:dyDescent="0.2">
      <c r="A14" s="8" t="s">
        <v>119</v>
      </c>
      <c r="B14" s="15"/>
      <c r="C14" s="20"/>
      <c r="D14" s="15"/>
      <c r="E14" s="15"/>
      <c r="F14" s="17"/>
      <c r="G14" s="17"/>
      <c r="H14" s="16"/>
      <c r="I14" s="16"/>
      <c r="J14" s="15"/>
      <c r="K14" s="15"/>
      <c r="L14" s="16"/>
      <c r="M14" s="16"/>
      <c r="N14" s="16"/>
      <c r="O14" s="16"/>
      <c r="P14" s="16"/>
      <c r="Q14" s="16"/>
      <c r="R14" s="16"/>
      <c r="S14" s="16"/>
      <c r="T14" s="16"/>
      <c r="U14" s="16"/>
      <c r="V14" s="16"/>
      <c r="W14" s="16"/>
      <c r="X14" s="16"/>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37" t="s">
        <v>125</v>
      </c>
    </row>
    <row r="15" spans="1:80" s="29" customFormat="1" x14ac:dyDescent="0.15">
      <c r="A15" s="48" t="s">
        <v>117</v>
      </c>
      <c r="B15" s="29" t="s">
        <v>83</v>
      </c>
      <c r="D15" s="30" t="s">
        <v>84</v>
      </c>
      <c r="E15" s="29" t="s">
        <v>85</v>
      </c>
      <c r="F15" s="29">
        <v>1</v>
      </c>
      <c r="G15" s="29">
        <v>123</v>
      </c>
      <c r="H15" s="29">
        <v>20120205</v>
      </c>
      <c r="I15" s="29">
        <v>45.33</v>
      </c>
      <c r="J15" s="29" t="s">
        <v>86</v>
      </c>
      <c r="K15" s="29">
        <v>12345</v>
      </c>
      <c r="S15" s="31">
        <v>0</v>
      </c>
      <c r="Y15" s="29">
        <v>1</v>
      </c>
      <c r="Z15" s="32">
        <v>25</v>
      </c>
      <c r="AA15" s="32">
        <v>25</v>
      </c>
      <c r="AB15" s="32">
        <v>25</v>
      </c>
      <c r="AC15" s="29">
        <v>1</v>
      </c>
      <c r="AD15" s="29" t="s">
        <v>87</v>
      </c>
      <c r="AF15" s="29" t="s">
        <v>88</v>
      </c>
      <c r="AH15" s="29">
        <v>45234</v>
      </c>
      <c r="AI15" s="29">
        <v>20120205</v>
      </c>
      <c r="AJ15" s="29" t="s">
        <v>89</v>
      </c>
      <c r="AK15" s="29" t="s">
        <v>90</v>
      </c>
      <c r="AL15" s="29">
        <v>22</v>
      </c>
      <c r="AM15" s="29" t="s">
        <v>91</v>
      </c>
      <c r="AN15" s="30" t="s">
        <v>92</v>
      </c>
      <c r="AY15" s="34" t="e">
        <f>CONCATENATE(B15,"|",C15,"|",D15,"|",E15,"|",F15,"|",G15,"|",H15,"|",I15,"|",J15,"|",K15,"|",L15,"|",M15,"|",N15,"|",O15,"|",P15,"|",S15,"|",T15,"|",U15,"|",V15,"|",W15,"|",X15,"|",Y15,"|",Z15,"|",AA15,"|",AB15,"|",AC15,"|",AD15,"|",#REF!,"|",AE15,"|",AF15,"|",AG15,"|",AH15,"|",AI15,"|",AJ15,"|",AK15,"|",AL15,"|",AM15,"|",AN15,"|",AO15,"|",AP15,"|",AQ15,"|",AR15,"|",AS15,"|",AT15,"|",AU15,"|",AV15,"|",AW15,"|",AX15,"|")</f>
        <v>#REF!</v>
      </c>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8"/>
      <c r="BZ15" s="38"/>
      <c r="CA15" s="38"/>
      <c r="CB15" s="38"/>
    </row>
    <row r="16" spans="1:80" s="29" customFormat="1" x14ac:dyDescent="0.15">
      <c r="A16" s="48"/>
      <c r="B16" s="29" t="s">
        <v>103</v>
      </c>
      <c r="C16" s="33"/>
      <c r="D16" s="30">
        <v>23146</v>
      </c>
      <c r="E16" s="29" t="s">
        <v>111</v>
      </c>
      <c r="F16" s="29">
        <v>1</v>
      </c>
      <c r="G16" s="29" t="s">
        <v>114</v>
      </c>
      <c r="H16" s="29">
        <v>20121011</v>
      </c>
      <c r="I16" s="32">
        <v>100</v>
      </c>
      <c r="J16" s="29" t="s">
        <v>86</v>
      </c>
      <c r="K16" s="29" t="s">
        <v>104</v>
      </c>
      <c r="L16" s="29" t="s">
        <v>105</v>
      </c>
      <c r="M16" s="29" t="s">
        <v>109</v>
      </c>
      <c r="N16" s="29" t="s">
        <v>115</v>
      </c>
      <c r="O16" s="29" t="s">
        <v>107</v>
      </c>
      <c r="P16" s="29" t="s">
        <v>108</v>
      </c>
      <c r="Q16" s="29" t="s">
        <v>116</v>
      </c>
      <c r="R16" s="29" t="s">
        <v>106</v>
      </c>
      <c r="S16" s="31">
        <v>0</v>
      </c>
      <c r="T16" s="33"/>
      <c r="U16" s="33"/>
      <c r="V16" s="33"/>
      <c r="W16" s="33"/>
      <c r="X16" s="33"/>
      <c r="Y16" s="29">
        <v>1</v>
      </c>
      <c r="Z16" s="32">
        <v>100</v>
      </c>
      <c r="AA16" s="32"/>
      <c r="AB16" s="32">
        <v>0</v>
      </c>
      <c r="AD16" s="29" t="s">
        <v>113</v>
      </c>
      <c r="AE16" s="33"/>
      <c r="AF16" s="29" t="s">
        <v>110</v>
      </c>
      <c r="AG16" s="33"/>
      <c r="AH16" s="29" t="s">
        <v>104</v>
      </c>
      <c r="AI16" s="29">
        <v>20121011</v>
      </c>
      <c r="AJ16" s="29" t="s">
        <v>112</v>
      </c>
      <c r="AY16" s="34" t="str">
        <f>CONCATENATE(B16,"|",C16,"|",D16,"|",E16,"|",F16,"|",G16,"|",H16,"|",I16,"|",J16,"|",K16,"|",L16,"|",M16,"|",N16,"|",O16,"|",P16,"|",Q16,"|",R16,"|",S16,"|",T16,"|",U16,"|",V16,"|",W16,"|",X16,"|",Y16,"|",Z16,"|",AA16,"|",AB16,"|",AC16,"|",AD16,"|",AE16,"|",AF16,"|",AG16,"|",AH16,"|",AI16,"|",AJ16,"|",AL16,"|",AN16,"|",AO16,"|",AP16,"|",AQ16,"|",AR16,"|",AS16,"|",AT16,"|",AU16,"|",AV16,"|",AW16,"|",AX16,"|")</f>
        <v>CF7H||23146|CACHE COUNTY RECORDER|1|EI-Oct11-0100-1|20121011|100|USD|rh_super|Ruth Super|PO100|MatterFeed0001|20110105-235600|DOC14564343|My Header Description - test 0100-1|My Check Memo|0||||||1|100||0||1000-001||Line item description test 0100||rh_super|20121011|Taxi|||||||||||||</v>
      </c>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8"/>
      <c r="BZ16" s="38"/>
      <c r="CA16" s="38"/>
    </row>
    <row r="23" spans="1:51" ht="14" customHeight="1" x14ac:dyDescent="0.2">
      <c r="A23" s="47" t="s">
        <v>39</v>
      </c>
      <c r="B23" s="47"/>
      <c r="C23" s="47"/>
      <c r="D23" s="47"/>
      <c r="E23" s="47"/>
      <c r="F23" s="6"/>
      <c r="G23" s="6"/>
    </row>
    <row r="24" spans="1:51" x14ac:dyDescent="0.15">
      <c r="A24" s="5" t="s">
        <v>40</v>
      </c>
    </row>
    <row r="25" spans="1:51" ht="14" customHeight="1" x14ac:dyDescent="0.15">
      <c r="A25" s="45" t="s">
        <v>130</v>
      </c>
      <c r="B25" s="45"/>
      <c r="C25" s="45"/>
      <c r="D25" s="45"/>
      <c r="E25" s="45"/>
      <c r="F25" s="45"/>
    </row>
    <row r="26" spans="1:51" ht="14" customHeight="1" x14ac:dyDescent="0.15">
      <c r="A26" s="45" t="s">
        <v>41</v>
      </c>
      <c r="B26" s="45"/>
      <c r="C26" s="45"/>
      <c r="D26" s="45"/>
      <c r="E26" s="45"/>
      <c r="F26" s="45"/>
    </row>
    <row r="27" spans="1:51" ht="14" customHeight="1" x14ac:dyDescent="0.15">
      <c r="A27" s="45" t="s">
        <v>42</v>
      </c>
      <c r="B27" s="45"/>
      <c r="C27" s="45"/>
      <c r="D27" s="45"/>
      <c r="E27" s="45"/>
      <c r="F27" s="45"/>
    </row>
    <row r="28" spans="1:51" ht="14" customHeight="1" x14ac:dyDescent="0.15">
      <c r="A28" s="45" t="s">
        <v>43</v>
      </c>
      <c r="B28" s="45"/>
      <c r="C28" s="45"/>
      <c r="D28" s="45"/>
      <c r="E28" s="45"/>
      <c r="F28" s="45"/>
    </row>
    <row r="29" spans="1:51" x14ac:dyDescent="0.15">
      <c r="A29" s="45" t="s">
        <v>131</v>
      </c>
      <c r="B29" s="45"/>
      <c r="C29" s="45"/>
      <c r="D29" s="45"/>
      <c r="E29" s="45"/>
      <c r="F29" s="45"/>
    </row>
    <row r="30" spans="1:51" x14ac:dyDescent="0.15">
      <c r="A30" s="45" t="s">
        <v>132</v>
      </c>
      <c r="B30" s="45"/>
      <c r="C30" s="45"/>
      <c r="D30" s="45"/>
      <c r="E30" s="45"/>
      <c r="F30" s="45"/>
    </row>
    <row r="31" spans="1:51" x14ac:dyDescent="0.15">
      <c r="C31" s="10"/>
      <c r="AY31" s="28"/>
    </row>
  </sheetData>
  <sheetProtection selectLockedCells="1" selectUnlockedCells="1"/>
  <mergeCells count="12">
    <mergeCell ref="A28:F28"/>
    <mergeCell ref="A29:F29"/>
    <mergeCell ref="A30:F30"/>
    <mergeCell ref="A2:F2"/>
    <mergeCell ref="A3:F3"/>
    <mergeCell ref="A4:D4"/>
    <mergeCell ref="C8:C9"/>
    <mergeCell ref="A23:E23"/>
    <mergeCell ref="A25:F25"/>
    <mergeCell ref="A26:F26"/>
    <mergeCell ref="A27:F27"/>
    <mergeCell ref="A15:A16"/>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Sheet1</vt:lpstr>
      <vt:lpstr>txt File Specification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Humbert</dc:creator>
  <cp:lastModifiedBy>Brian Smorol</cp:lastModifiedBy>
  <dcterms:created xsi:type="dcterms:W3CDTF">2012-05-23T21:44:19Z</dcterms:created>
  <dcterms:modified xsi:type="dcterms:W3CDTF">2024-07-11T19:41:47Z</dcterms:modified>
</cp:coreProperties>
</file>